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PNNA-50\Downloads\Formatos (1)\Formatos\"/>
    </mc:Choice>
  </mc:AlternateContent>
  <xr:revisionPtr revIDLastSave="0" documentId="13_ncr:1_{39ACFF19-4481-4331-A350-B898383BACC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5" i="1" l="1"/>
  <c r="H35" i="1"/>
  <c r="G35" i="1"/>
  <c r="F35" i="1"/>
  <c r="E35" i="1"/>
  <c r="D35" i="1"/>
  <c r="I5" i="1"/>
  <c r="H5" i="1"/>
  <c r="G5" i="1"/>
  <c r="F5" i="1"/>
  <c r="E5" i="1"/>
  <c r="D5" i="1"/>
  <c r="I25" i="1"/>
  <c r="H25" i="1"/>
  <c r="G25" i="1"/>
  <c r="F25" i="1"/>
  <c r="E25" i="1"/>
  <c r="D25" i="1"/>
  <c r="I20" i="1"/>
  <c r="H20" i="1"/>
  <c r="G20" i="1"/>
  <c r="F20" i="1"/>
  <c r="E20" i="1"/>
  <c r="D20" i="1"/>
  <c r="I12" i="1"/>
  <c r="H12" i="1"/>
  <c r="G12" i="1"/>
  <c r="F12" i="1"/>
  <c r="E12" i="1"/>
  <c r="D12" i="1"/>
  <c r="I8" i="1"/>
  <c r="H8" i="1"/>
  <c r="G8" i="1"/>
  <c r="F8" i="1"/>
  <c r="E8" i="1"/>
  <c r="D8" i="1"/>
</calcChain>
</file>

<file path=xl/sharedStrings.xml><?xml version="1.0" encoding="utf-8"?>
<sst xmlns="http://schemas.openxmlformats.org/spreadsheetml/2006/main" count="42" uniqueCount="42">
  <si>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</si>
  <si>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</si>
  <si>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</si>
  <si>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</si>
  <si>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</si>
  <si>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</si>
  <si>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</si>
  <si>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</si>
  <si>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</si>
  <si>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</si>
  <si>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</si>
  <si>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</si>
  <si>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</si>
  <si>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</si>
  <si>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</si>
  <si>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</si>
  <si>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</si>
  <si>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</si>
  <si>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</si>
  <si>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</si>
  <si>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</si>
  <si>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</si>
  <si>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</si>
  <si>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</si>
  <si>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</si>
  <si>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</si>
  <si>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</si>
  <si>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</si>
  <si>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</si>
  <si>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</si>
  <si>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</si>
  <si>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</si>
  <si>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</si>
  <si>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</si>
  <si>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</si>
  <si>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</si>
  <si>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</si>
  <si>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</si>
  <si>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</si>
  <si>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</si>
  <si>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PROCURADURIA AUXILIAR DE PROTECCION DE NIÑAS, NIÑOS Y ADOLESCENTES DEL MUNICIPIO DE LEON, GUANAJUATO
Gasto por Categoría Programática
Del 01 de enero al 30 de Junio de 2026
(Cifras en Pesos)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</si>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</sst>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4" fontId="2" fillId="0" borderId="10" xfId="0" applyNumberFormat="1" applyFont="1" applyBorder="1" applyAlignment="1" applyProtection="1">
      <alignment vertical="center"/>
      <protection locked="0"/>
    </xf>
    <xf numFmtId="4" fontId="7" fillId="0" borderId="10" xfId="0" applyNumberFormat="1" applyFont="1" applyBorder="1" applyAlignment="1" applyProtection="1">
      <alignment vertical="center"/>
      <protection locked="0"/>
    </xf>
    <xf numFmtId="4" fontId="7" fillId="0" borderId="9" xfId="0" applyNumberFormat="1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  <xf numFmtId="0" fontId="2" fillId="0" borderId="0" xfId="8" applyFont="1" applyAlignment="1" applyProtection="1">
      <alignment vertical="center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1" defaultTableStyle="TableStyleMedium2" defaultPivotStyle="PivotStyleLight16">
    <tableStyle name="Invisible" pivot="0" table="0" count="0" xr9:uid="{0266F008-663D-4558-AB09-31879F12182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1685925</xdr:colOff>
      <xdr:row>41</xdr:row>
      <xdr:rowOff>28575</xdr:rowOff>
    </xdr:from>
    <xdr:to>
      <xdr:col>5</xdr:col>
      <xdr:colOff>711200</xdr:colOff>
      <xdr:row>45</xdr:row>
      <xdr:rowOff>34925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15840A-8607-4AE5-A7D3-6C7479625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5886450"/>
          <a:ext cx="5340350" cy="50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8"/>
  <sheetViews>
    <sheetView showGridLines="0" tabSelected="1" zoomScaleNormal="100" zoomScaleSheetLayoutView="90" workbookViewId="0">
      <selection activeCell="H43" sqref="H43"/>
    </sheetView>
  </sheetViews>
  <sheetFormatPr baseColWidth="10" defaultColWidth="11.453125" defaultRowHeight="10" x14ac:dyDescent="0.35"/>
  <cols>
    <col min="1" max="2" width="1.7265625" style="4" customWidth="1"/>
    <col min="3" max="3" width="56" style="4" customWidth="1"/>
    <col min="4" max="4" width="15.7265625" style="4" customWidth="1"/>
    <col min="5" max="5" width="18.7265625" style="4" customWidth="1"/>
    <col min="6" max="6" width="15.7265625" style="4" customWidth="1"/>
    <col min="7" max="9" width="15.7265625" style="5" customWidth="1"/>
    <col min="10" max="16384" width="11.453125" style="4"/>
  </cols>
  <sheetData>
    <row r="1" spans="1:9" ht="45" customHeight="1" x14ac:dyDescent="0.35">
      <c r="A1" s="24" t="s">
        <v>40</v>
      </c>
      <c r="B1" s="25"/>
      <c r="C1" s="25"/>
      <c r="D1" s="25"/>
      <c r="E1" s="25"/>
      <c r="F1" s="25"/>
      <c r="G1" s="25"/>
      <c r="H1" s="25"/>
      <c r="I1" s="26"/>
    </row>
    <row r="2" spans="1:9" ht="14.5" customHeight="1" x14ac:dyDescent="0.35">
      <c r="A2" s="27" t="s">
        <v>0</v>
      </c>
      <c r="B2" s="28"/>
      <c r="C2" s="29"/>
      <c r="D2" s="21" t="s">
        <v>1</v>
      </c>
      <c r="E2" s="22"/>
      <c r="F2" s="22"/>
      <c r="G2" s="22"/>
      <c r="H2" s="23"/>
      <c r="I2" s="19" t="s">
        <v>2</v>
      </c>
    </row>
    <row r="3" spans="1:9" ht="21" x14ac:dyDescent="0.35">
      <c r="A3" s="30"/>
      <c r="B3" s="31"/>
      <c r="C3" s="32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20"/>
    </row>
    <row r="4" spans="1:9" ht="15.75" customHeight="1" x14ac:dyDescent="0.35">
      <c r="A4" s="18" t="s">
        <v>8</v>
      </c>
      <c r="B4" s="18"/>
      <c r="C4" s="18"/>
      <c r="D4" s="17"/>
      <c r="E4" s="17"/>
      <c r="F4" s="17"/>
      <c r="G4" s="17"/>
      <c r="H4" s="17"/>
      <c r="I4" s="17"/>
    </row>
    <row r="5" spans="1:9" ht="10.5" x14ac:dyDescent="0.35">
      <c r="A5" s="6"/>
      <c r="B5" s="8" t="s">
        <v>9</v>
      </c>
      <c r="C5" s="9"/>
      <c r="D5" s="15">
        <f>SUM(D6:D7)</f>
        <v>0</v>
      </c>
      <c r="E5" s="15">
        <f t="shared" ref="E5:I5" si="0">SUM(E6:E7)</f>
        <v>0</v>
      </c>
      <c r="F5" s="15">
        <f t="shared" si="0"/>
        <v>0</v>
      </c>
      <c r="G5" s="15">
        <f t="shared" si="0"/>
        <v>0</v>
      </c>
      <c r="H5" s="15">
        <f t="shared" si="0"/>
        <v>0</v>
      </c>
      <c r="I5" s="15">
        <f t="shared" si="0"/>
        <v>0</v>
      </c>
    </row>
    <row r="6" spans="1:9" x14ac:dyDescent="0.35">
      <c r="A6" s="6"/>
      <c r="C6" s="7" t="s">
        <v>10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</row>
    <row r="7" spans="1:9" x14ac:dyDescent="0.35">
      <c r="A7" s="6"/>
      <c r="C7" s="7" t="s">
        <v>11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</row>
    <row r="8" spans="1:9" ht="10.5" x14ac:dyDescent="0.35">
      <c r="A8" s="6"/>
      <c r="B8" s="8" t="s">
        <v>12</v>
      </c>
      <c r="C8" s="9"/>
      <c r="D8" s="15">
        <f t="shared" ref="D8:I8" si="1">SUM(D9:D11)</f>
        <v>18350497.800000001</v>
      </c>
      <c r="E8" s="15">
        <f t="shared" si="1"/>
        <v>-993026.8</v>
      </c>
      <c r="F8" s="15">
        <f t="shared" si="1"/>
        <v>17357471</v>
      </c>
      <c r="G8" s="15">
        <f t="shared" si="1"/>
        <v>6640027.7699999996</v>
      </c>
      <c r="H8" s="15">
        <f t="shared" si="1"/>
        <v>6619270.1299999999</v>
      </c>
      <c r="I8" s="15">
        <f t="shared" si="1"/>
        <v>10717443.23</v>
      </c>
    </row>
    <row r="9" spans="1:9" x14ac:dyDescent="0.35">
      <c r="A9" s="6"/>
      <c r="C9" s="7" t="s">
        <v>13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</row>
    <row r="10" spans="1:9" x14ac:dyDescent="0.35">
      <c r="A10" s="6"/>
      <c r="C10" s="7" t="s">
        <v>14</v>
      </c>
      <c r="D10" s="14">
        <v>18350497.800000001</v>
      </c>
      <c r="E10" s="14">
        <v>-993026.8</v>
      </c>
      <c r="F10" s="14">
        <v>17357471</v>
      </c>
      <c r="G10" s="14">
        <v>6640027.7699999996</v>
      </c>
      <c r="H10" s="14">
        <v>6619270.1299999999</v>
      </c>
      <c r="I10" s="14">
        <v>10717443.23</v>
      </c>
    </row>
    <row r="11" spans="1:9" x14ac:dyDescent="0.35">
      <c r="A11" s="6"/>
      <c r="C11" s="7" t="s">
        <v>15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</row>
    <row r="12" spans="1:9" ht="10.5" x14ac:dyDescent="0.35">
      <c r="A12" s="6"/>
      <c r="B12" s="8" t="s">
        <v>16</v>
      </c>
      <c r="C12" s="7"/>
      <c r="D12" s="15">
        <f t="shared" ref="D12:I12" si="2">SUM(D13:D19)</f>
        <v>0</v>
      </c>
      <c r="E12" s="15">
        <f t="shared" si="2"/>
        <v>0</v>
      </c>
      <c r="F12" s="15">
        <f t="shared" si="2"/>
        <v>0</v>
      </c>
      <c r="G12" s="15">
        <f t="shared" si="2"/>
        <v>0</v>
      </c>
      <c r="H12" s="15">
        <f t="shared" si="2"/>
        <v>0</v>
      </c>
      <c r="I12" s="15">
        <f t="shared" si="2"/>
        <v>0</v>
      </c>
    </row>
    <row r="13" spans="1:9" x14ac:dyDescent="0.35">
      <c r="A13" s="6"/>
      <c r="C13" s="7" t="s">
        <v>17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x14ac:dyDescent="0.35">
      <c r="A14" s="6"/>
      <c r="C14" s="7" t="s">
        <v>18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</row>
    <row r="15" spans="1:9" x14ac:dyDescent="0.35">
      <c r="A15" s="6"/>
      <c r="C15" s="7" t="s">
        <v>19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</row>
    <row r="16" spans="1:9" x14ac:dyDescent="0.35">
      <c r="A16" s="6"/>
      <c r="C16" s="7" t="s">
        <v>20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x14ac:dyDescent="0.35">
      <c r="A17" s="6"/>
      <c r="C17" s="9" t="s">
        <v>21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x14ac:dyDescent="0.35">
      <c r="A18" s="6"/>
      <c r="C18" s="7" t="s">
        <v>22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x14ac:dyDescent="0.35">
      <c r="A19" s="6"/>
      <c r="C19" s="7" t="s">
        <v>23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ht="10.5" x14ac:dyDescent="0.35">
      <c r="A20" s="6"/>
      <c r="B20" s="8" t="s">
        <v>24</v>
      </c>
      <c r="C20" s="7"/>
      <c r="D20" s="15">
        <f t="shared" ref="D20:I20" si="3">SUM(D21:D23)</f>
        <v>0</v>
      </c>
      <c r="E20" s="15">
        <f t="shared" si="3"/>
        <v>0</v>
      </c>
      <c r="F20" s="15">
        <f t="shared" si="3"/>
        <v>0</v>
      </c>
      <c r="G20" s="15">
        <f t="shared" si="3"/>
        <v>0</v>
      </c>
      <c r="H20" s="15">
        <f t="shared" si="3"/>
        <v>0</v>
      </c>
      <c r="I20" s="15">
        <f t="shared" si="3"/>
        <v>0</v>
      </c>
    </row>
    <row r="21" spans="1:9" x14ac:dyDescent="0.35">
      <c r="A21" s="6"/>
      <c r="C21" s="9" t="s">
        <v>25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x14ac:dyDescent="0.35">
      <c r="A22" s="6"/>
      <c r="C22" s="7" t="s">
        <v>26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x14ac:dyDescent="0.35">
      <c r="A23" s="6"/>
      <c r="C23" s="7" t="s">
        <v>27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x14ac:dyDescent="0.35">
      <c r="A24" s="6"/>
      <c r="C24" s="9" t="s">
        <v>28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10.5" x14ac:dyDescent="0.35">
      <c r="A25" s="6"/>
      <c r="B25" s="8" t="s">
        <v>29</v>
      </c>
      <c r="C25" s="7"/>
      <c r="D25" s="15">
        <f t="shared" ref="D25:I25" si="4">SUM(D26:D34)</f>
        <v>0</v>
      </c>
      <c r="E25" s="15">
        <f t="shared" si="4"/>
        <v>0</v>
      </c>
      <c r="F25" s="15">
        <f t="shared" si="4"/>
        <v>0</v>
      </c>
      <c r="G25" s="15">
        <f t="shared" si="4"/>
        <v>0</v>
      </c>
      <c r="H25" s="15">
        <f t="shared" si="4"/>
        <v>0</v>
      </c>
      <c r="I25" s="15">
        <f t="shared" si="4"/>
        <v>0</v>
      </c>
    </row>
    <row r="26" spans="1:9" x14ac:dyDescent="0.35">
      <c r="A26" s="6"/>
      <c r="C26" s="7" t="s">
        <v>30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x14ac:dyDescent="0.35">
      <c r="A27" s="6"/>
      <c r="C27" s="7" t="s">
        <v>31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x14ac:dyDescent="0.35">
      <c r="A28" s="6"/>
      <c r="C28" s="7" t="s">
        <v>32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x14ac:dyDescent="0.35">
      <c r="A29" s="6"/>
      <c r="C29" s="9" t="s">
        <v>33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x14ac:dyDescent="0.35">
      <c r="A30" s="6"/>
      <c r="C30" s="7" t="s">
        <v>34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x14ac:dyDescent="0.35">
      <c r="A31" s="6"/>
      <c r="C31" s="10" t="s">
        <v>35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x14ac:dyDescent="0.35">
      <c r="A32" s="6"/>
      <c r="C32" s="10" t="s">
        <v>36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x14ac:dyDescent="0.35">
      <c r="A33" s="6"/>
      <c r="C33" s="10" t="s">
        <v>37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x14ac:dyDescent="0.35">
      <c r="A34" s="6"/>
      <c r="C34" s="10" t="s">
        <v>38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1:9" ht="10.5" x14ac:dyDescent="0.35">
      <c r="A35" s="11"/>
      <c r="B35" s="12" t="s">
        <v>39</v>
      </c>
      <c r="C35" s="13"/>
      <c r="D35" s="16">
        <f t="shared" ref="D35:I35" si="5">+D5+D8+D12+D20+D25</f>
        <v>18350497.800000001</v>
      </c>
      <c r="E35" s="16">
        <f t="shared" si="5"/>
        <v>-993026.8</v>
      </c>
      <c r="F35" s="16">
        <f t="shared" si="5"/>
        <v>17357471</v>
      </c>
      <c r="G35" s="16">
        <f t="shared" si="5"/>
        <v>6640027.7699999996</v>
      </c>
      <c r="H35" s="16">
        <f t="shared" si="5"/>
        <v>6619270.1299999999</v>
      </c>
      <c r="I35" s="16">
        <f t="shared" si="5"/>
        <v>10717443.23</v>
      </c>
    </row>
    <row r="38" spans="1:9" x14ac:dyDescent="0.35">
      <c r="C38" s="33" t="s">
        <v>41</v>
      </c>
    </row>
  </sheetData>
  <sheetProtection formatCells="0" formatColumns="0" formatRows="0" autoFilter="0"/>
  <protectedRanges>
    <protectedRange sqref="C36:I65521" name="Rango1"/>
    <protectedRange sqref="D29:I29 D17 C22:D23 D21 D24 C30:I30 C6:I7 D8:I8 C9:I12 C18:D20 C13:D16 E13:I24 C25:I28 D5:I5 D31:I35" name="Rango1_3"/>
    <protectedRange sqref="D4:I4" name="Rango1_2_2"/>
  </protectedRanges>
  <mergeCells count="5">
    <mergeCell ref="A4:C4"/>
    <mergeCell ref="I2:I3"/>
    <mergeCell ref="D2:H2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7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ASUSPAPNNA094</cp:lastModifiedBy>
  <cp:revision/>
  <cp:lastPrinted>2026-07-16T15:54:49Z</cp:lastPrinted>
  <dcterms:created xsi:type="dcterms:W3CDTF">2012-12-11T21:13:37Z</dcterms:created>
  <dcterms:modified xsi:type="dcterms:W3CDTF">2026-07-16T15:54:52Z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